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дан\"/>
    </mc:Choice>
  </mc:AlternateContent>
  <bookViews>
    <workbookView xWindow="0" yWindow="0" windowWidth="20490" windowHeight="7215"/>
  </bookViews>
  <sheets>
    <sheet name="Исполнение расходов" sheetId="2" r:id="rId1"/>
  </sheets>
  <calcPr calcId="162913"/>
</workbook>
</file>

<file path=xl/calcChain.xml><?xml version="1.0" encoding="utf-8"?>
<calcChain xmlns="http://schemas.openxmlformats.org/spreadsheetml/2006/main">
  <c r="N14" i="2" l="1"/>
  <c r="O14" i="2"/>
  <c r="K14" i="2"/>
  <c r="L14" i="2"/>
  <c r="M14" i="2"/>
  <c r="J14" i="2"/>
  <c r="I14" i="2"/>
</calcChain>
</file>

<file path=xl/sharedStrings.xml><?xml version="1.0" encoding="utf-8"?>
<sst xmlns="http://schemas.openxmlformats.org/spreadsheetml/2006/main" count="20" uniqueCount="20">
  <si>
    <t xml:space="preserve">Исполнение расходов Ошибского сельского поселения по разделам и подразделам классификации расходов бюджета                             </t>
  </si>
  <si>
    <t>Раздел, подраздел</t>
  </si>
  <si>
    <t>Наименование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</si>
  <si>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</si>
  <si>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</si>
  <si>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</si>
  <si>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</si>
  <si>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</si>
  <si>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кинематография, СМИ</t>
  </si>
  <si>
    <t>Социальная политика</t>
  </si>
  <si>
    <t>Физическая культура и спорт</t>
  </si>
  <si>
    <t xml:space="preserve">ВСЕГО </t>
  </si>
  <si>
    <t>тыс. рублей</t>
  </si>
  <si>
    <t>0100</t>
  </si>
  <si>
    <t>0200</t>
  </si>
  <si>
    <t>0300</t>
  </si>
  <si>
    <t>0400</t>
  </si>
  <si>
    <t>0500</t>
  </si>
  <si>
    <t>0800</t>
  </si>
  <si>
    <t>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</si>
</sst>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60000"/>
                <a:lumOff val="4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6">
                <a:lumMod val="60000"/>
                <a:lumOff val="4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'Исполнение расходов'!$B$6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cat>
            <c:numRef>
              <c:f>'Исполнение расходов'!$C$5:$O$5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'Исполнение расходов'!$C$6:$O$6</c:f>
              <c:numCache>
                <c:formatCode>0.00</c:formatCode>
                <c:ptCount val="6"/>
                <c:pt idx="0">
                  <c:v>4692.1642599999996</c:v>
                </c:pt>
                <c:pt idx="1">
                  <c:v>5032.0620600000002</c:v>
                </c:pt>
                <c:pt idx="2">
                  <c:v>5404.1682600000004</c:v>
                </c:pt>
                <c:pt idx="3">
                  <c:v>5595.7605299999996</c:v>
                </c:pt>
                <c:pt idx="4">
                  <c:v>5134.8014999999996</c:v>
                </c:pt>
                <c:pt idx="5">
                  <c:v>5559.732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8-49FC-AE17-84E36B11F752}"/>
            </c:ext>
          </c:extLst>
        </c:ser>
        <c:ser>
          <c:idx val="1"/>
          <c:order val="1"/>
          <c:tx>
            <c:strRef>
              <c:f>'Исполнение расходов'!$B$7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cat>
            <c:numRef>
              <c:f>'Исполнение расходов'!$C$5:$O$5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'Исполнение расходов'!$C$7:$O$7</c:f>
              <c:numCache>
                <c:formatCode>0.00</c:formatCode>
                <c:ptCount val="6"/>
                <c:pt idx="0">
                  <c:v>232.81246999999999</c:v>
                </c:pt>
                <c:pt idx="1">
                  <c:v>272.79423000000003</c:v>
                </c:pt>
                <c:pt idx="2">
                  <c:v>229.8</c:v>
                </c:pt>
                <c:pt idx="3">
                  <c:v>250.1</c:v>
                </c:pt>
                <c:pt idx="4">
                  <c:v>272.89999999999998</c:v>
                </c:pt>
                <c:pt idx="5">
                  <c:v>267.39999999999998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8-49FC-AE17-84E36B11F752}"/>
            </c:ext>
          </c:extLst>
        </c:ser>
        <c:ser>
          <c:idx val="2"/>
          <c:order val="2"/>
          <c:tx>
            <c:strRef>
              <c:f>'Исполнение расходов'!$B$8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cat>
            <c:numRef>
              <c:f>'Исполнение расходов'!$C$5:$O$5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'Исполнение расходов'!$C$8:$O$8</c:f>
              <c:numCache>
                <c:formatCode>0.00</c:formatCode>
                <c:ptCount val="6"/>
                <c:pt idx="0">
                  <c:v>2451.4734800000001</c:v>
                </c:pt>
                <c:pt idx="1">
                  <c:v>2592.4648299999999</c:v>
                </c:pt>
                <c:pt idx="2">
                  <c:v>2963.1089499999998</c:v>
                </c:pt>
                <c:pt idx="3">
                  <c:v>150</c:v>
                </c:pt>
                <c:pt idx="4">
                  <c:v>26.962</c:v>
                </c:pt>
                <c:pt idx="5">
                  <c:v>188.2184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8-49FC-AE17-84E36B11F752}"/>
            </c:ext>
          </c:extLst>
        </c:ser>
        <c:ser>
          <c:idx val="3"/>
          <c:order val="3"/>
          <c:tx>
            <c:strRef>
              <c:f>'Исполнение расходов'!$B$9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cat>
            <c:numRef>
              <c:f>'Исполнение расходов'!$C$5:$O$5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'Исполнение расходов'!$C$9:$O$9</c:f>
              <c:numCache>
                <c:formatCode>0.00</c:formatCode>
                <c:ptCount val="6"/>
                <c:pt idx="0">
                  <c:v>1471.9385299999999</c:v>
                </c:pt>
                <c:pt idx="1">
                  <c:v>5537.8924500000003</c:v>
                </c:pt>
                <c:pt idx="2">
                  <c:v>2766.8410899999999</c:v>
                </c:pt>
                <c:pt idx="3">
                  <c:v>2216.36672</c:v>
                </c:pt>
                <c:pt idx="4">
                  <c:v>5316.4618700000001</c:v>
                </c:pt>
                <c:pt idx="5">
                  <c:v>4253.5486300000002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8-49FC-AE17-84E36B11F752}"/>
            </c:ext>
          </c:extLst>
        </c:ser>
        <c:ser>
          <c:idx val="4"/>
          <c:order val="4"/>
          <c:tx>
            <c:strRef>
              <c:f>'Исполнение расходов'!$B$10</c:f>
              <c:strCache>
                <c:ptCount val="1"/>
                <c:pt idx="0">
                  <c:v>Жилищно - коммунальное хозяйство</c:v>
                </c:pt>
              </c:strCache>
            </c:strRef>
          </c:tx>
          <c:invertIfNegative val="0"/>
          <c:cat>
            <c:numRef>
              <c:f>'Исполнение расходов'!$C$5:$O$5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'Исполнение расходов'!$C$10:$O$10</c:f>
              <c:numCache>
                <c:formatCode>0.00</c:formatCode>
                <c:ptCount val="6"/>
                <c:pt idx="0">
                  <c:v>5881.8892599999999</c:v>
                </c:pt>
                <c:pt idx="1">
                  <c:v>5891.8968500000001</c:v>
                </c:pt>
                <c:pt idx="2">
                  <c:v>11028.44757</c:v>
                </c:pt>
                <c:pt idx="3">
                  <c:v>17030.048640000001</c:v>
                </c:pt>
                <c:pt idx="4">
                  <c:v>13058.231169999999</c:v>
                </c:pt>
                <c:pt idx="5">
                  <c:v>12664.60032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C8-49FC-AE17-84E36B11F752}"/>
            </c:ext>
          </c:extLst>
        </c:ser>
        <c:ser>
          <c:idx val="5"/>
          <c:order val="5"/>
          <c:tx>
            <c:strRef>
              <c:f>'Исполнение расходов'!$B$11</c:f>
              <c:strCache>
                <c:ptCount val="1"/>
                <c:pt idx="0">
                  <c:v>Культура, кинематография, СМИ</c:v>
                </c:pt>
              </c:strCache>
            </c:strRef>
          </c:tx>
          <c:invertIfNegative val="0"/>
          <c:cat>
            <c:numRef>
              <c:f>'Исполнение расходов'!$C$5:$O$5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'Исполнение расходов'!$C$11:$O$11</c:f>
              <c:numCache>
                <c:formatCode>0.00</c:formatCode>
                <c:ptCount val="6"/>
                <c:pt idx="0">
                  <c:v>5253.5</c:v>
                </c:pt>
                <c:pt idx="1">
                  <c:v>7128.6859999999997</c:v>
                </c:pt>
                <c:pt idx="2">
                  <c:v>4956.4677300000003</c:v>
                </c:pt>
                <c:pt idx="3">
                  <c:v>5608.3092999999999</c:v>
                </c:pt>
                <c:pt idx="4">
                  <c:v>5148.9070000000002</c:v>
                </c:pt>
                <c:pt idx="5">
                  <c:v>4426.7617499999997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C8-49FC-AE17-84E36B11F752}"/>
            </c:ext>
          </c:extLst>
        </c:ser>
        <c:ser>
          <c:idx val="6"/>
          <c:order val="6"/>
          <c:tx>
            <c:strRef>
              <c:f>'Исполнение расходов'!$B$12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cat>
            <c:numRef>
              <c:f>'Исполнение расходов'!$C$5:$O$5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'Исполнение расходов'!$C$12:$O$12</c:f>
              <c:numCache>
                <c:formatCode>0.00</c:formatCode>
                <c:ptCount val="6"/>
                <c:pt idx="0">
                  <c:v>308.42099999999999</c:v>
                </c:pt>
                <c:pt idx="1">
                  <c:v>414.89442000000003</c:v>
                </c:pt>
                <c:pt idx="2">
                  <c:v>371.71008</c:v>
                </c:pt>
                <c:pt idx="3">
                  <c:v>449.07987000000003</c:v>
                </c:pt>
                <c:pt idx="4">
                  <c:v>391.48637000000002</c:v>
                </c:pt>
                <c:pt idx="5">
                  <c:v>403.14942000000002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C8-49FC-AE17-84E36B11F752}"/>
            </c:ext>
          </c:extLst>
        </c:ser>
        <c:ser>
          <c:idx val="7"/>
          <c:order val="7"/>
          <c:tx>
            <c:strRef>
              <c:f>'Исполнение расходов'!$B$13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cat>
            <c:numRef>
              <c:f>'Исполнение расходов'!$C$5:$O$5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'Исполнение расходов'!$C$13:$O$13</c:f>
              <c:numCache>
                <c:formatCode>0.00</c:formatCode>
                <c:ptCount val="6"/>
                <c:pt idx="0">
                  <c:v>75</c:v>
                </c:pt>
                <c:pt idx="1">
                  <c:v>95</c:v>
                </c:pt>
                <c:pt idx="2">
                  <c:v>101</c:v>
                </c:pt>
                <c:pt idx="3">
                  <c:v>101</c:v>
                </c:pt>
                <c:pt idx="4">
                  <c:v>342.75</c:v>
                </c:pt>
                <c:pt idx="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C8-49FC-AE17-84E36B11F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184192"/>
        <c:axId val="76202368"/>
        <c:axId val="0"/>
      </c:bar3DChart>
      <c:catAx>
        <c:axId val="761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6202368"/>
        <c:crosses val="autoZero"/>
        <c:auto val="1"/>
        <c:lblAlgn val="ctr"/>
        <c:lblOffset val="100"/>
        <c:noMultiLvlLbl val="0"/>
      </c:catAx>
      <c:valAx>
        <c:axId val="76202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6184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15</xdr:row>
      <xdr:rowOff>9525</xdr:rowOff>
    </xdr:from>
    <xdr:to>
      <xdr:col>15</xdr:col>
      <xdr:colOff>19050</xdr:colOff>
      <xdr:row>35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O14" sqref="O14"/>
    </sheetView>
  </sheetViews>
  <sheetFormatPr defaultRowHeight="15" x14ac:dyDescent="0.25"/>
  <cols>
    <col min="1" max="1" width="11.28515625" customWidth="1"/>
    <col min="2" max="2" width="35.5703125" customWidth="1"/>
    <col min="3" max="4" width="11.140625" hidden="1" customWidth="1"/>
    <col min="5" max="8" width="12.42578125" hidden="1" customWidth="1"/>
    <col min="9" max="9" width="11.140625" customWidth="1"/>
    <col min="10" max="10" width="11.5703125" customWidth="1"/>
    <col min="11" max="11" width="11" customWidth="1"/>
    <col min="12" max="12" width="12.85546875" customWidth="1"/>
    <col min="13" max="13" width="12" customWidth="1"/>
    <col min="14" max="14" width="12.28515625" hidden="1" customWidth="1"/>
    <col min="15" max="15" width="11.5703125" bestFit="1" customWidth="1"/>
  </cols>
  <sheetData>
    <row r="1" spans="1:15" ht="18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2" t="s">
        <v>12</v>
      </c>
      <c r="O4" s="17" t="s">
        <v>19</v>
      </c>
    </row>
    <row r="5" spans="1:15" ht="52.5" customHeight="1" x14ac:dyDescent="0.25">
      <c r="A5" s="9" t="s">
        <v>1</v>
      </c>
      <c r="B5" s="9" t="s">
        <v>2</v>
      </c>
      <c r="C5" s="9">
        <v>2006</v>
      </c>
      <c r="D5" s="9">
        <v>2007</v>
      </c>
      <c r="E5" s="9">
        <v>2008</v>
      </c>
      <c r="F5" s="9">
        <v>2009</v>
      </c>
      <c r="G5" s="9">
        <v>2010</v>
      </c>
      <c r="H5" s="9">
        <v>2011</v>
      </c>
      <c r="I5" s="9">
        <v>2012</v>
      </c>
      <c r="J5" s="9">
        <v>2013</v>
      </c>
      <c r="K5" s="9">
        <v>2014</v>
      </c>
      <c r="L5" s="9">
        <v>2015</v>
      </c>
      <c r="M5" s="10">
        <v>2016</v>
      </c>
      <c r="N5" s="10">
        <v>2016</v>
      </c>
      <c r="O5" s="10">
        <v>2017</v>
      </c>
    </row>
    <row r="6" spans="1:15" ht="18.75" customHeight="1" x14ac:dyDescent="0.25">
      <c r="A6" s="8" t="s">
        <v>13</v>
      </c>
      <c r="B6" s="11" t="s">
        <v>3</v>
      </c>
      <c r="C6" s="11"/>
      <c r="D6" s="11"/>
      <c r="E6" s="11"/>
      <c r="F6" s="11"/>
      <c r="G6" s="11"/>
      <c r="H6" s="11"/>
      <c r="I6" s="12">
        <v>4692.1642599999996</v>
      </c>
      <c r="J6" s="12">
        <v>5032.0620600000002</v>
      </c>
      <c r="K6" s="12">
        <v>5404.1682600000004</v>
      </c>
      <c r="L6" s="12">
        <v>5595.7605299999996</v>
      </c>
      <c r="M6" s="12">
        <v>5134.8014999999996</v>
      </c>
      <c r="N6" s="13"/>
      <c r="O6" s="13">
        <v>5559.732</v>
      </c>
    </row>
    <row r="7" spans="1:15" x14ac:dyDescent="0.25">
      <c r="A7" s="6" t="s">
        <v>14</v>
      </c>
      <c r="B7" s="14" t="s">
        <v>4</v>
      </c>
      <c r="C7" s="14"/>
      <c r="D7" s="14"/>
      <c r="E7" s="14"/>
      <c r="F7" s="14"/>
      <c r="G7" s="14"/>
      <c r="H7" s="14"/>
      <c r="I7" s="15">
        <v>232.81246999999999</v>
      </c>
      <c r="J7" s="15">
        <v>272.79423000000003</v>
      </c>
      <c r="K7" s="15">
        <v>229.8</v>
      </c>
      <c r="L7" s="15">
        <v>250.1</v>
      </c>
      <c r="M7" s="15">
        <v>272.89999999999998</v>
      </c>
      <c r="N7" s="15">
        <v>272.89999999999998</v>
      </c>
      <c r="O7" s="15">
        <v>267.39999999999998</v>
      </c>
    </row>
    <row r="8" spans="1:15" ht="29.25" customHeight="1" x14ac:dyDescent="0.25">
      <c r="A8" s="3" t="s">
        <v>15</v>
      </c>
      <c r="B8" s="16" t="s">
        <v>5</v>
      </c>
      <c r="C8" s="16"/>
      <c r="D8" s="16"/>
      <c r="E8" s="16"/>
      <c r="F8" s="16"/>
      <c r="G8" s="16"/>
      <c r="H8" s="16"/>
      <c r="I8" s="12">
        <v>2451.4734800000001</v>
      </c>
      <c r="J8" s="12">
        <v>2592.4648299999999</v>
      </c>
      <c r="K8" s="12">
        <v>2963.1089499999998</v>
      </c>
      <c r="L8" s="12">
        <v>150</v>
      </c>
      <c r="M8" s="13">
        <v>26.962</v>
      </c>
      <c r="N8" s="13"/>
      <c r="O8" s="13">
        <v>188.2184</v>
      </c>
    </row>
    <row r="9" spans="1:15" x14ac:dyDescent="0.25">
      <c r="A9" s="6" t="s">
        <v>16</v>
      </c>
      <c r="B9" s="14" t="s">
        <v>6</v>
      </c>
      <c r="C9" s="14"/>
      <c r="D9" s="14"/>
      <c r="E9" s="14"/>
      <c r="F9" s="14"/>
      <c r="G9" s="14"/>
      <c r="H9" s="14"/>
      <c r="I9" s="15">
        <v>1471.9385299999999</v>
      </c>
      <c r="J9" s="15">
        <v>5537.8924500000003</v>
      </c>
      <c r="K9" s="15">
        <v>2766.8410899999999</v>
      </c>
      <c r="L9" s="15">
        <v>2216.36672</v>
      </c>
      <c r="M9" s="15">
        <v>5316.4618700000001</v>
      </c>
      <c r="N9" s="15">
        <v>5316.4618700000001</v>
      </c>
      <c r="O9" s="15">
        <v>4253.5486300000002</v>
      </c>
    </row>
    <row r="10" spans="1:15" ht="16.5" customHeight="1" x14ac:dyDescent="0.25">
      <c r="A10" s="3" t="s">
        <v>17</v>
      </c>
      <c r="B10" s="16" t="s">
        <v>7</v>
      </c>
      <c r="C10" s="16"/>
      <c r="D10" s="16"/>
      <c r="E10" s="16"/>
      <c r="F10" s="16"/>
      <c r="G10" s="16"/>
      <c r="H10" s="16"/>
      <c r="I10" s="12">
        <v>5881.8892599999999</v>
      </c>
      <c r="J10" s="12">
        <v>5891.8968500000001</v>
      </c>
      <c r="K10" s="12">
        <v>11028.44757</v>
      </c>
      <c r="L10" s="12">
        <v>17030.048640000001</v>
      </c>
      <c r="M10" s="13">
        <v>13058.231169999999</v>
      </c>
      <c r="N10" s="13"/>
      <c r="O10" s="13">
        <v>12664.60032</v>
      </c>
    </row>
    <row r="11" spans="1:15" ht="15.75" customHeight="1" x14ac:dyDescent="0.25">
      <c r="A11" s="6" t="s">
        <v>18</v>
      </c>
      <c r="B11" s="14" t="s">
        <v>8</v>
      </c>
      <c r="C11" s="14"/>
      <c r="D11" s="14"/>
      <c r="E11" s="14"/>
      <c r="F11" s="14"/>
      <c r="G11" s="14"/>
      <c r="H11" s="14"/>
      <c r="I11" s="15">
        <v>5253.5</v>
      </c>
      <c r="J11" s="15">
        <v>7128.6859999999997</v>
      </c>
      <c r="K11" s="15">
        <v>4956.4677300000003</v>
      </c>
      <c r="L11" s="15">
        <v>5608.3092999999999</v>
      </c>
      <c r="M11" s="15">
        <v>5148.9070000000002</v>
      </c>
      <c r="N11" s="15">
        <v>5148.9070000000002</v>
      </c>
      <c r="O11" s="15">
        <v>4426.7617499999997</v>
      </c>
    </row>
    <row r="12" spans="1:15" x14ac:dyDescent="0.25">
      <c r="A12" s="4">
        <v>1000</v>
      </c>
      <c r="B12" s="4" t="s">
        <v>9</v>
      </c>
      <c r="C12" s="4"/>
      <c r="D12" s="4"/>
      <c r="E12" s="4"/>
      <c r="F12" s="4"/>
      <c r="G12" s="4"/>
      <c r="H12" s="4"/>
      <c r="I12" s="12">
        <v>308.42099999999999</v>
      </c>
      <c r="J12" s="12">
        <v>414.89442000000003</v>
      </c>
      <c r="K12" s="12">
        <v>371.71008</v>
      </c>
      <c r="L12" s="12">
        <v>449.07987000000003</v>
      </c>
      <c r="M12" s="13">
        <v>391.48637000000002</v>
      </c>
      <c r="N12" s="13"/>
      <c r="O12" s="13">
        <v>403.14942000000002</v>
      </c>
    </row>
    <row r="13" spans="1:15" ht="15.75" customHeight="1" x14ac:dyDescent="0.25">
      <c r="A13" s="7">
        <v>1100</v>
      </c>
      <c r="B13" s="14" t="s">
        <v>10</v>
      </c>
      <c r="C13" s="14"/>
      <c r="D13" s="14"/>
      <c r="E13" s="14"/>
      <c r="F13" s="14"/>
      <c r="G13" s="14"/>
      <c r="H13" s="14"/>
      <c r="I13" s="15">
        <v>75</v>
      </c>
      <c r="J13" s="15">
        <v>95</v>
      </c>
      <c r="K13" s="15">
        <v>101</v>
      </c>
      <c r="L13" s="15">
        <v>101</v>
      </c>
      <c r="M13" s="15">
        <v>342.75</v>
      </c>
      <c r="N13" s="15">
        <v>342.75</v>
      </c>
      <c r="O13" s="15">
        <v>101</v>
      </c>
    </row>
    <row r="14" spans="1:15" x14ac:dyDescent="0.25">
      <c r="A14" s="20" t="s">
        <v>11</v>
      </c>
      <c r="B14" s="21"/>
      <c r="C14" s="5"/>
      <c r="D14" s="5"/>
      <c r="E14" s="5"/>
      <c r="F14" s="5"/>
      <c r="G14" s="5"/>
      <c r="H14" s="5"/>
      <c r="I14" s="18">
        <f>I6+I7+I8+I9+I10+I11+I12+I13</f>
        <v>20367.198999999997</v>
      </c>
      <c r="J14" s="18">
        <f>J6+J7+J8+J9+J10+J11+J12+J13</f>
        <v>26965.690839999999</v>
      </c>
      <c r="K14" s="18">
        <f t="shared" ref="K14:O14" si="0">K6+K7+K8+K9+K10+K11+K12+K13</f>
        <v>27821.543680000002</v>
      </c>
      <c r="L14" s="18">
        <f t="shared" si="0"/>
        <v>31400.665060000003</v>
      </c>
      <c r="M14" s="19">
        <f t="shared" si="0"/>
        <v>29692.499909999999</v>
      </c>
      <c r="N14" s="19">
        <f t="shared" si="0"/>
        <v>11081.01887</v>
      </c>
      <c r="O14" s="19">
        <f t="shared" si="0"/>
        <v>27864.410519999998</v>
      </c>
    </row>
  </sheetData>
  <mergeCells count="2">
    <mergeCell ref="A14:B14"/>
    <mergeCell ref="A1:O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расходов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2015-03-17T07:31:43Z</cp:lastPrinted>
  <dcterms:created xsi:type="dcterms:W3CDTF">2014-09-25T06:45:20Z</dcterms:created>
  <dcterms:modified xsi:type="dcterms:W3CDTF">2018-01-22T05:56:51Z</dcterms:modified>
</cp:coreProperties>
</file>