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юджет для граждан\"/>
    </mc:Choice>
  </mc:AlternateContent>
  <bookViews>
    <workbookView xWindow="0" yWindow="0" windowWidth="20490" windowHeight="7215" firstSheet="1" activeTab="1"/>
  </bookViews>
  <sheets>
    <sheet name="Лист1" sheetId="1" state="hidden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M6" i="2" l="1"/>
  <c r="L6" i="2"/>
  <c r="K6" i="2"/>
  <c r="B6" i="2"/>
  <c r="C6" i="2"/>
  <c r="D6" i="2"/>
  <c r="E6" i="2"/>
  <c r="F6" i="2"/>
  <c r="G6" i="2"/>
  <c r="H6" i="2"/>
  <c r="I6" i="2"/>
  <c r="J6" i="2"/>
</calcChain>
</file>

<file path=xl/sharedStrings.xml><?xml version="1.0" encoding="utf-8"?>
<sst xmlns="http://schemas.openxmlformats.org/spreadsheetml/2006/main" count="6" uniqueCount="6">
  <si>
    <t>Налоговые и 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</si>
  <si>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</si>
  <si>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</si>
  <si>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ВСЕГО</t>
  </si>
  <si>
    <r>
      <t xml:space="preserve">Доходы Ошибского сельского поселения                                            </t>
    </r>
    <r>
      <rPr>
        <sz val="14"/>
        <rFont val="Times New Roman"/>
        <family val="1"/>
        <charset val="204"/>
      </rPr>
      <t xml:space="preserve"> </t>
    </r>
  </si>
  <si>
    <t xml:space="preserve"> тыс.руб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</si>
</sst>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" fontId="3" fillId="3" borderId="2" xfId="0" applyNumberFormat="1" applyFont="1" applyFill="1" applyBorder="1"/>
    <xf numFmtId="164" fontId="4" fillId="4" borderId="1" xfId="0" applyNumberFormat="1" applyFont="1" applyFill="1" applyBorder="1"/>
    <xf numFmtId="0" fontId="4" fillId="5" borderId="1" xfId="0" applyFont="1" applyFill="1" applyBorder="1"/>
    <xf numFmtId="164" fontId="4" fillId="3" borderId="1" xfId="0" applyNumberFormat="1" applyFont="1" applyFill="1" applyBorder="1"/>
    <xf numFmtId="164" fontId="4" fillId="5" borderId="1" xfId="0" applyNumberFormat="1" applyFont="1" applyFill="1" applyBorder="1"/>
    <xf numFmtId="2" fontId="5" fillId="4" borderId="1" xfId="0" applyNumberFormat="1" applyFont="1" applyFill="1" applyBorder="1" applyAlignment="1">
      <alignment wrapText="1"/>
    </xf>
    <xf numFmtId="2" fontId="5" fillId="3" borderId="1" xfId="0" applyNumberFormat="1" applyFont="1" applyFill="1" applyBorder="1" applyAlignment="1">
      <alignment wrapText="1"/>
    </xf>
    <xf numFmtId="2" fontId="6" fillId="3" borderId="1" xfId="0" applyNumberFormat="1" applyFont="1" applyFill="1" applyBorder="1"/>
    <xf numFmtId="0" fontId="7" fillId="3" borderId="2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2" fontId="8" fillId="2" borderId="3" xfId="0" applyNumberFormat="1" applyFont="1" applyFill="1" applyBorder="1" applyAlignment="1">
      <alignment horizontal="center" wrapText="1"/>
    </xf>
    <xf numFmtId="2" fontId="1" fillId="2" borderId="3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Доходы Ошибского сельского поселения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Лист2!$A$3</c:f>
              <c:strCache>
                <c:ptCount val="1"/>
                <c:pt idx="0">
                  <c:v>Налоговые и неналоговые доходы</c:v>
                </c:pt>
              </c:strCache>
            </c:strRef>
          </c:tx>
          <c:invertIfNegative val="0"/>
          <c:cat>
            <c:numRef>
              <c:f>Лист1!$A$2:$A$2</c:f>
              <c:numCache>
                <c:formatCode>General</c:formatCode>
                <c:ptCount val="1"/>
              </c:numCache>
            </c:numRef>
          </c:cat>
          <c:val>
            <c:numRef>
              <c:f>Лист1!$A$3:$A$3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7BA2-46C0-A444-14005D3268FA}"/>
            </c:ext>
          </c:extLst>
        </c:ser>
        <c:ser>
          <c:idx val="1"/>
          <c:order val="1"/>
          <c:tx>
            <c:strRef>
              <c:f>Лист2!$A$4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invertIfNegative val="0"/>
          <c:cat>
            <c:numRef>
              <c:f>Лист1!$A$2:$A$2</c:f>
              <c:numCache>
                <c:formatCode>General</c:formatCode>
                <c:ptCount val="1"/>
              </c:numCache>
            </c:numRef>
          </c:cat>
          <c:val>
            <c:numRef>
              <c:f>Лист1!$A$4:$A$4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7BA2-46C0-A444-14005D3268FA}"/>
            </c:ext>
          </c:extLst>
        </c:ser>
        <c:ser>
          <c:idx val="2"/>
          <c:order val="2"/>
          <c:tx>
            <c:strRef>
              <c:f>Лист2!$A$5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invertIfNegative val="0"/>
          <c:cat>
            <c:numRef>
              <c:f>Лист1!$A$2:$A$2</c:f>
              <c:numCache>
                <c:formatCode>General</c:formatCode>
                <c:ptCount val="1"/>
              </c:numCache>
            </c:numRef>
          </c:cat>
          <c:val>
            <c:numRef>
              <c:f>Лист1!$A$5:$A$5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7BA2-46C0-A444-14005D3268FA}"/>
            </c:ext>
          </c:extLst>
        </c:ser>
        <c:ser>
          <c:idx val="3"/>
          <c:order val="3"/>
          <c:tx>
            <c:strRef>
              <c:f>Лист2!$A$6</c:f>
              <c:strCache>
                <c:ptCount val="1"/>
                <c:pt idx="0">
                  <c:v>ВСЕГО</c:v>
                </c:pt>
              </c:strCache>
            </c:strRef>
          </c:tx>
          <c:invertIfNegative val="0"/>
          <c:cat>
            <c:numRef>
              <c:f>Лист1!$A$2:$A$2</c:f>
              <c:numCache>
                <c:formatCode>General</c:formatCode>
                <c:ptCount val="1"/>
              </c:numCache>
            </c:numRef>
          </c:cat>
          <c:val>
            <c:numRef>
              <c:f>Лист1!$A$6:$A$6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7BA2-46C0-A444-14005D326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cylinder"/>
        <c:axId val="59055488"/>
        <c:axId val="59070336"/>
        <c:axId val="0"/>
      </c:bar3DChart>
      <c:catAx>
        <c:axId val="59055488"/>
        <c:scaling>
          <c:orientation val="minMax"/>
        </c:scaling>
        <c:delete val="0"/>
        <c:axPos val="b"/>
        <c:title>
          <c:overlay val="0"/>
        </c:title>
        <c:numFmt formatCode="General" sourceLinked="1"/>
        <c:majorTickMark val="none"/>
        <c:minorTickMark val="none"/>
        <c:tickLblPos val="nextTo"/>
        <c:crossAx val="59070336"/>
        <c:crosses val="autoZero"/>
        <c:auto val="1"/>
        <c:lblAlgn val="ctr"/>
        <c:lblOffset val="100"/>
        <c:noMultiLvlLbl val="0"/>
      </c:catAx>
      <c:valAx>
        <c:axId val="59070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Сумма, тыс.рублей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9055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Лист2!$A$3</c:f>
              <c:strCache>
                <c:ptCount val="1"/>
                <c:pt idx="0">
                  <c:v>Налоговые и неналоговые доходы</c:v>
                </c:pt>
              </c:strCache>
            </c:strRef>
          </c:tx>
          <c:invertIfNegative val="0"/>
          <c:cat>
            <c:numRef>
              <c:f>Лист2!$B$2:$J$2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Лист2!$B$3:$J$3</c:f>
              <c:numCache>
                <c:formatCode>0.00000</c:formatCode>
                <c:ptCount val="9"/>
                <c:pt idx="0">
                  <c:v>530.26</c:v>
                </c:pt>
                <c:pt idx="1">
                  <c:v>836.3</c:v>
                </c:pt>
                <c:pt idx="2">
                  <c:v>932</c:v>
                </c:pt>
                <c:pt idx="3">
                  <c:v>3014.96</c:v>
                </c:pt>
                <c:pt idx="4">
                  <c:v>3183.69308</c:v>
                </c:pt>
                <c:pt idx="5">
                  <c:v>3034.7723999999998</c:v>
                </c:pt>
                <c:pt idx="6">
                  <c:v>2255.4709800000001</c:v>
                </c:pt>
                <c:pt idx="7">
                  <c:v>2566.96587</c:v>
                </c:pt>
                <c:pt idx="8">
                  <c:v>5117.2507100000003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0-45E6-A2AC-587D563A33B7}"/>
            </c:ext>
          </c:extLst>
        </c:ser>
        <c:ser>
          <c:idx val="1"/>
          <c:order val="1"/>
          <c:tx>
            <c:strRef>
              <c:f>Лист2!$A$4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invertIfNegative val="0"/>
          <c:cat>
            <c:numRef>
              <c:f>Лист2!$B$2:$J$2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Лист2!$B$4:$J$4</c:f>
              <c:numCache>
                <c:formatCode>0.00000</c:formatCode>
                <c:ptCount val="9"/>
                <c:pt idx="0">
                  <c:v>3408.14</c:v>
                </c:pt>
                <c:pt idx="1">
                  <c:v>11408.8</c:v>
                </c:pt>
                <c:pt idx="2">
                  <c:v>15526.08</c:v>
                </c:pt>
                <c:pt idx="3">
                  <c:v>10146.75</c:v>
                </c:pt>
                <c:pt idx="4">
                  <c:v>10675.088460000001</c:v>
                </c:pt>
                <c:pt idx="5">
                  <c:v>14142.092210000001</c:v>
                </c:pt>
                <c:pt idx="6">
                  <c:v>16990.442999999999</c:v>
                </c:pt>
                <c:pt idx="7">
                  <c:v>24090.33078</c:v>
                </c:pt>
                <c:pt idx="8">
                  <c:v>24320.691999999999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0-45E6-A2AC-587D563A33B7}"/>
            </c:ext>
          </c:extLst>
        </c:ser>
        <c:ser>
          <c:idx val="2"/>
          <c:order val="2"/>
          <c:tx>
            <c:strRef>
              <c:f>Лист2!$A$5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invertIfNegative val="0"/>
          <c:cat>
            <c:numRef>
              <c:f>Лист2!$B$2:$J$2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Лист2!$B$5:$J$5</c:f>
              <c:numCache>
                <c:formatCode>0.00000</c:formatCode>
                <c:ptCount val="9"/>
                <c:pt idx="0">
                  <c:v>203.1</c:v>
                </c:pt>
                <c:pt idx="1">
                  <c:v>225.7</c:v>
                </c:pt>
                <c:pt idx="2">
                  <c:v>171</c:v>
                </c:pt>
                <c:pt idx="3">
                  <c:v>164.99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E0-45E6-A2AC-587D563A3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096448"/>
        <c:axId val="60171392"/>
        <c:axId val="0"/>
      </c:bar3DChart>
      <c:catAx>
        <c:axId val="5909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171392"/>
        <c:crosses val="autoZero"/>
        <c:auto val="1"/>
        <c:lblAlgn val="ctr"/>
        <c:lblOffset val="100"/>
        <c:noMultiLvlLbl val="0"/>
      </c:catAx>
      <c:valAx>
        <c:axId val="60171392"/>
        <c:scaling>
          <c:orientation val="minMax"/>
        </c:scaling>
        <c:delete val="1"/>
        <c:axPos val="l"/>
        <c:numFmt formatCode="0.00000" sourceLinked="1"/>
        <c:majorTickMark val="out"/>
        <c:minorTickMark val="none"/>
        <c:tickLblPos val="nextTo"/>
        <c:crossAx val="59096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 algn="l">
              <a:defRPr sz="2000" b="1" i="1" baseline="0">
                <a:solidFill>
                  <a:schemeClr val="accent2">
                    <a:lumMod val="50000"/>
                  </a:schemeClr>
                </a:solidFill>
                <a:latin typeface="Times New Roman" pitchFamily="18" charset="0"/>
              </a:defRPr>
            </a:pPr>
            <a:r>
              <a:rPr lang="ru-RU" sz="2000" b="1" i="1" baseline="0">
                <a:solidFill>
                  <a:schemeClr val="accent2">
                    <a:lumMod val="50000"/>
                  </a:schemeClr>
                </a:solidFill>
                <a:latin typeface="Times New Roman" pitchFamily="18" charset="0"/>
              </a:rPr>
              <a:t>Доходы Ошибского сельского поселения</a:t>
            </a:r>
          </a:p>
        </c:rich>
      </c:tx>
      <c:layout>
        <c:manualLayout>
          <c:xMode val="edge"/>
          <c:yMode val="edge"/>
          <c:x val="0.19866235167206081"/>
          <c:y val="1.4705882352941176E-2"/>
        </c:manualLayout>
      </c:layout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effectLst>
          <a:innerShdw blurRad="63500" dist="50800" dir="10800000">
            <a:prstClr val="black">
              <a:alpha val="50000"/>
            </a:prstClr>
          </a:innerShdw>
        </a:effectLst>
      </c:spPr>
    </c:sideWall>
    <c:backWall>
      <c:thickness val="0"/>
      <c:spPr>
        <a:effectLst>
          <a:innerShdw blurRad="63500" dist="50800" dir="10800000">
            <a:prstClr val="black">
              <a:alpha val="50000"/>
            </a:prstClr>
          </a:innerShdw>
        </a:effectLst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Лист2!$A$3</c:f>
              <c:strCache>
                <c:ptCount val="1"/>
                <c:pt idx="0">
                  <c:v>Налоговые и неналоговые доходы</c:v>
                </c:pt>
              </c:strCache>
            </c:strRef>
          </c:tx>
          <c:invertIfNegative val="0"/>
          <c:cat>
            <c:strRef>
              <c:f>Лист2!$B$1:$J$2</c:f>
              <c:strCach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strCache>
            </c:strRef>
          </c:cat>
          <c:val>
            <c:numRef>
              <c:f>Лист2!$B$3:$J$3</c:f>
              <c:numCache>
                <c:formatCode>0.00000</c:formatCode>
                <c:ptCount val="9"/>
                <c:pt idx="0">
                  <c:v>530.26</c:v>
                </c:pt>
                <c:pt idx="1">
                  <c:v>836.3</c:v>
                </c:pt>
                <c:pt idx="2">
                  <c:v>932</c:v>
                </c:pt>
                <c:pt idx="3">
                  <c:v>3014.96</c:v>
                </c:pt>
                <c:pt idx="4">
                  <c:v>3183.69308</c:v>
                </c:pt>
                <c:pt idx="5">
                  <c:v>3034.7723999999998</c:v>
                </c:pt>
                <c:pt idx="6">
                  <c:v>2255.4709800000001</c:v>
                </c:pt>
                <c:pt idx="7">
                  <c:v>2566.96587</c:v>
                </c:pt>
                <c:pt idx="8">
                  <c:v>5117.2507100000003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80-42EF-BBA1-150849863CA0}"/>
            </c:ext>
          </c:extLst>
        </c:ser>
        <c:ser>
          <c:idx val="1"/>
          <c:order val="1"/>
          <c:tx>
            <c:strRef>
              <c:f>Лист2!$A$4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invertIfNegative val="0"/>
          <c:cat>
            <c:strRef>
              <c:f>Лист2!$B$1:$J$2</c:f>
              <c:strCach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strCache>
            </c:strRef>
          </c:cat>
          <c:val>
            <c:numRef>
              <c:f>Лист2!$B$4:$J$4</c:f>
              <c:numCache>
                <c:formatCode>0.00000</c:formatCode>
                <c:ptCount val="9"/>
                <c:pt idx="0">
                  <c:v>3408.14</c:v>
                </c:pt>
                <c:pt idx="1">
                  <c:v>11408.8</c:v>
                </c:pt>
                <c:pt idx="2">
                  <c:v>15526.08</c:v>
                </c:pt>
                <c:pt idx="3">
                  <c:v>10146.75</c:v>
                </c:pt>
                <c:pt idx="4">
                  <c:v>10675.088460000001</c:v>
                </c:pt>
                <c:pt idx="5">
                  <c:v>14142.092210000001</c:v>
                </c:pt>
                <c:pt idx="6">
                  <c:v>16990.442999999999</c:v>
                </c:pt>
                <c:pt idx="7">
                  <c:v>24090.33078</c:v>
                </c:pt>
                <c:pt idx="8">
                  <c:v>24320.691999999999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80-42EF-BBA1-150849863CA0}"/>
            </c:ext>
          </c:extLst>
        </c:ser>
        <c:ser>
          <c:idx val="2"/>
          <c:order val="2"/>
          <c:tx>
            <c:strRef>
              <c:f>Лист2!$A$5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invertIfNegative val="0"/>
          <c:cat>
            <c:strRef>
              <c:f>Лист2!$B$1:$J$2</c:f>
              <c:strCach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strCache>
            </c:strRef>
          </c:cat>
          <c:val>
            <c:numRef>
              <c:f>Лист2!$B$5:$J$5</c:f>
              <c:numCache>
                <c:formatCode>0.00000</c:formatCode>
                <c:ptCount val="9"/>
                <c:pt idx="0">
                  <c:v>203.1</c:v>
                </c:pt>
                <c:pt idx="1">
                  <c:v>225.7</c:v>
                </c:pt>
                <c:pt idx="2">
                  <c:v>171</c:v>
                </c:pt>
                <c:pt idx="3">
                  <c:v>164.99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80-42EF-BBA1-150849863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0218752"/>
        <c:axId val="60224640"/>
        <c:axId val="0"/>
      </c:bar3DChart>
      <c:catAx>
        <c:axId val="60218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0224640"/>
        <c:crosses val="autoZero"/>
        <c:auto val="1"/>
        <c:lblAlgn val="ctr"/>
        <c:lblOffset val="100"/>
        <c:noMultiLvlLbl val="0"/>
      </c:catAx>
      <c:valAx>
        <c:axId val="60224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endParaRPr lang="ru-RU"/>
              </a:p>
              <a:p>
                <a:pPr>
                  <a:defRPr/>
                </a:pPr>
                <a:r>
                  <a:rPr lang="ru-RU"/>
                  <a:t>Сумма, тыс.руб.</a:t>
                </a:r>
              </a:p>
            </c:rich>
          </c:tx>
          <c:overlay val="0"/>
        </c:title>
        <c:numFmt formatCode="0.00000" sourceLinked="1"/>
        <c:majorTickMark val="out"/>
        <c:minorTickMark val="none"/>
        <c:tickLblPos val="nextTo"/>
        <c:crossAx val="602187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010" b="1" i="0" baseline="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sideWall>
    <c:backWall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Лист2!$A$3</c:f>
              <c:strCache>
                <c:ptCount val="1"/>
                <c:pt idx="0">
                  <c:v>Налоговые и неналоговые доходы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Лист2!$B$2:$M$2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Лист2!$B$3:$M$3</c:f>
              <c:numCache>
                <c:formatCode>0.00000</c:formatCode>
                <c:ptCount val="12"/>
                <c:pt idx="0">
                  <c:v>530.26</c:v>
                </c:pt>
                <c:pt idx="1">
                  <c:v>836.3</c:v>
                </c:pt>
                <c:pt idx="2">
                  <c:v>932</c:v>
                </c:pt>
                <c:pt idx="3">
                  <c:v>3014.96</c:v>
                </c:pt>
                <c:pt idx="4">
                  <c:v>3183.69308</c:v>
                </c:pt>
                <c:pt idx="5">
                  <c:v>3034.7723999999998</c:v>
                </c:pt>
                <c:pt idx="6">
                  <c:v>2255.4709800000001</c:v>
                </c:pt>
                <c:pt idx="7">
                  <c:v>2566.96587</c:v>
                </c:pt>
                <c:pt idx="8">
                  <c:v>5117.2507100000003</c:v>
                </c:pt>
                <c:pt idx="9" formatCode="General">
                  <c:v>6015.5079299999998</c:v>
                </c:pt>
                <c:pt idx="10" formatCode="General">
                  <c:v>7247.6587799999998</c:v>
                </c:pt>
                <c:pt idx="11">
                  <c:v>6278.3402999999998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DA-44DA-B42A-2B654D357B75}"/>
            </c:ext>
          </c:extLst>
        </c:ser>
        <c:ser>
          <c:idx val="1"/>
          <c:order val="1"/>
          <c:tx>
            <c:strRef>
              <c:f>Лист2!$A$4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invertIfNegative val="0"/>
          <c:dLbls>
            <c:dLbl>
              <c:idx val="7"/>
              <c:layout>
                <c:manualLayout>
                  <c:x val="5.1320616623651396E-3"/>
                  <c:y val="-1.04986893998287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CDA-44DA-B42A-2B654D357B75}"/>
                </c:ext>
              </c:extLst>
            </c:dLbl>
            <c:dLbl>
              <c:idx val="8"/>
              <c:layout>
                <c:manualLayout>
                  <c:x val="4.1407735229637985E-3"/>
                  <c:y val="-1.2598427279794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CDA-44DA-B42A-2B654D357B75}"/>
                </c:ext>
              </c:extLst>
            </c:dLbl>
            <c:dLbl>
              <c:idx val="9"/>
              <c:layout>
                <c:manualLayout>
                  <c:x val="4.68366770825850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CDA-44DA-B42A-2B654D357B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Лист2!$B$2:$M$2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Лист2!$B$4:$M$4</c:f>
              <c:numCache>
                <c:formatCode>0.00000</c:formatCode>
                <c:ptCount val="12"/>
                <c:pt idx="0">
                  <c:v>3408.14</c:v>
                </c:pt>
                <c:pt idx="1">
                  <c:v>11408.8</c:v>
                </c:pt>
                <c:pt idx="2">
                  <c:v>15526.08</c:v>
                </c:pt>
                <c:pt idx="3">
                  <c:v>10146.75</c:v>
                </c:pt>
                <c:pt idx="4">
                  <c:v>10675.088460000001</c:v>
                </c:pt>
                <c:pt idx="5">
                  <c:v>14142.092210000001</c:v>
                </c:pt>
                <c:pt idx="6">
                  <c:v>16990.442999999999</c:v>
                </c:pt>
                <c:pt idx="7">
                  <c:v>24090.33078</c:v>
                </c:pt>
                <c:pt idx="8">
                  <c:v>24320.691999999999</c:v>
                </c:pt>
                <c:pt idx="9" formatCode="General">
                  <c:v>26277.177759999999</c:v>
                </c:pt>
                <c:pt idx="10">
                  <c:v>22027.738979999998</c:v>
                </c:pt>
                <c:pt idx="11" formatCode="General">
                  <c:v>20822.543849999998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DA-44DA-B42A-2B654D357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952640"/>
        <c:axId val="67954176"/>
        <c:axId val="0"/>
      </c:bar3DChart>
      <c:catAx>
        <c:axId val="6795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7954176"/>
        <c:crosses val="autoZero"/>
        <c:auto val="1"/>
        <c:lblAlgn val="ctr"/>
        <c:lblOffset val="100"/>
        <c:noMultiLvlLbl val="0"/>
      </c:catAx>
      <c:valAx>
        <c:axId val="67954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>
                    <a:latin typeface="Times New Roman" pitchFamily="18" charset="0"/>
                    <a:cs typeface="Times New Roman" pitchFamily="18" charset="0"/>
                  </a:rPr>
                  <a:t>Сумма, тыс. рублей</a:t>
                </a:r>
              </a:p>
            </c:rich>
          </c:tx>
          <c:layout/>
          <c:overlay val="0"/>
        </c:title>
        <c:numFmt formatCode="0.000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79526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506962048995216"/>
          <c:y val="0.85005487950369985"/>
          <c:w val="0.60986075902009573"/>
          <c:h val="0.13740593554332403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6</xdr:row>
      <xdr:rowOff>104775</xdr:rowOff>
    </xdr:from>
    <xdr:to>
      <xdr:col>10</xdr:col>
      <xdr:colOff>200025</xdr:colOff>
      <xdr:row>20</xdr:row>
      <xdr:rowOff>180975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209550</xdr:colOff>
      <xdr:row>6</xdr:row>
      <xdr:rowOff>104775</xdr:rowOff>
    </xdr:from>
    <xdr:to>
      <xdr:col>10</xdr:col>
      <xdr:colOff>200025</xdr:colOff>
      <xdr:row>20</xdr:row>
      <xdr:rowOff>180975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742950</xdr:colOff>
      <xdr:row>7</xdr:row>
      <xdr:rowOff>57150</xdr:rowOff>
    </xdr:from>
    <xdr:to>
      <xdr:col>17</xdr:col>
      <xdr:colOff>219075</xdr:colOff>
      <xdr:row>34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6</xdr:row>
      <xdr:rowOff>28576</xdr:rowOff>
    </xdr:from>
    <xdr:to>
      <xdr:col>10</xdr:col>
      <xdr:colOff>685800</xdr:colOff>
      <xdr:row>37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topLeftCell="D1" workbookViewId="0">
      <selection activeCell="N4" sqref="N4"/>
    </sheetView>
  </sheetViews>
  <sheetFormatPr defaultRowHeight="15" x14ac:dyDescent="0.25"/>
  <cols>
    <col min="1" max="1" width="17.7109375" customWidth="1"/>
    <col min="2" max="9" width="11.7109375" customWidth="1"/>
    <col min="10" max="10" width="10.140625" bestFit="1" customWidth="1"/>
  </cols>
  <sheetData>
    <row r="3" ht="43.5" customHeight="1" x14ac:dyDescent="0.25"/>
    <row r="4" ht="27.75" customHeight="1" x14ac:dyDescent="0.25"/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topLeftCell="A7" workbookViewId="0">
      <selection activeCell="M5" sqref="M5"/>
    </sheetView>
  </sheetViews>
  <sheetFormatPr defaultRowHeight="15" x14ac:dyDescent="0.25"/>
  <cols>
    <col min="1" max="1" width="12.28515625" customWidth="1"/>
    <col min="2" max="2" width="10.5703125" customWidth="1"/>
    <col min="3" max="4" width="11.28515625" customWidth="1"/>
    <col min="5" max="5" width="12" customWidth="1"/>
    <col min="6" max="7" width="11.85546875" customWidth="1"/>
    <col min="8" max="8" width="11.7109375" customWidth="1"/>
    <col min="9" max="9" width="11.28515625" customWidth="1"/>
    <col min="10" max="10" width="11.5703125" customWidth="1"/>
    <col min="11" max="11" width="11.28515625" customWidth="1"/>
    <col min="12" max="12" width="11.5703125" customWidth="1"/>
    <col min="13" max="13" width="11.140625" customWidth="1"/>
  </cols>
  <sheetData>
    <row r="1" spans="1:13" ht="21.75" customHeight="1" x14ac:dyDescent="0.3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4" t="s">
        <v>5</v>
      </c>
    </row>
    <row r="2" spans="1:13" x14ac:dyDescent="0.25">
      <c r="A2" s="1"/>
      <c r="B2" s="9">
        <v>2006</v>
      </c>
      <c r="C2" s="9">
        <v>2007</v>
      </c>
      <c r="D2" s="9">
        <v>2008</v>
      </c>
      <c r="E2" s="9">
        <v>2009</v>
      </c>
      <c r="F2" s="9">
        <v>2010</v>
      </c>
      <c r="G2" s="9">
        <v>2011</v>
      </c>
      <c r="H2" s="9">
        <v>2012</v>
      </c>
      <c r="I2" s="9">
        <v>2013</v>
      </c>
      <c r="J2" s="9">
        <v>2014</v>
      </c>
      <c r="K2" s="10">
        <v>2015</v>
      </c>
      <c r="L2" s="11">
        <v>2016</v>
      </c>
      <c r="M2" s="11">
        <v>2017</v>
      </c>
    </row>
    <row r="3" spans="1:13" ht="33" x14ac:dyDescent="0.25">
      <c r="A3" s="6" t="s">
        <v>0</v>
      </c>
      <c r="B3" s="2">
        <v>530.26</v>
      </c>
      <c r="C3" s="2">
        <v>836.3</v>
      </c>
      <c r="D3" s="2">
        <v>932</v>
      </c>
      <c r="E3" s="2">
        <v>3014.96</v>
      </c>
      <c r="F3" s="2">
        <v>3183.69308</v>
      </c>
      <c r="G3" s="2">
        <v>3034.7723999999998</v>
      </c>
      <c r="H3" s="2">
        <v>2255.4709800000001</v>
      </c>
      <c r="I3" s="2">
        <v>2566.96587</v>
      </c>
      <c r="J3" s="2">
        <v>5117.2507100000003</v>
      </c>
      <c r="K3" s="3">
        <v>6015.5079299999998</v>
      </c>
      <c r="L3" s="12">
        <v>7247.6587799999998</v>
      </c>
      <c r="M3" s="13">
        <v>6278.3402999999998</v>
      </c>
    </row>
    <row r="4" spans="1:13" ht="22.5" x14ac:dyDescent="0.25">
      <c r="A4" s="7" t="s">
        <v>1</v>
      </c>
      <c r="B4" s="4">
        <v>3408.14</v>
      </c>
      <c r="C4" s="4">
        <v>11408.8</v>
      </c>
      <c r="D4" s="4">
        <v>15526.08</v>
      </c>
      <c r="E4" s="4">
        <v>10146.75</v>
      </c>
      <c r="F4" s="4">
        <v>10675.088460000001</v>
      </c>
      <c r="G4" s="4">
        <v>14142.092210000001</v>
      </c>
      <c r="H4" s="4">
        <v>16990.442999999999</v>
      </c>
      <c r="I4" s="4">
        <v>24090.33078</v>
      </c>
      <c r="J4" s="4">
        <v>24320.691999999999</v>
      </c>
      <c r="K4" s="3">
        <v>26277.177759999999</v>
      </c>
      <c r="L4" s="13">
        <v>22027.738979999998</v>
      </c>
      <c r="M4" s="12">
        <v>20822.543849999998</v>
      </c>
    </row>
    <row r="5" spans="1:13" ht="64.5" x14ac:dyDescent="0.25">
      <c r="A5" s="6" t="s">
        <v>2</v>
      </c>
      <c r="B5" s="2">
        <v>203.1</v>
      </c>
      <c r="C5" s="2">
        <v>225.7</v>
      </c>
      <c r="D5" s="2">
        <v>171</v>
      </c>
      <c r="E5" s="2">
        <v>164.99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5">
        <v>0</v>
      </c>
      <c r="L5" s="13">
        <v>0</v>
      </c>
      <c r="M5" s="13">
        <v>0</v>
      </c>
    </row>
    <row r="6" spans="1:13" x14ac:dyDescent="0.25">
      <c r="A6" s="8" t="s">
        <v>3</v>
      </c>
      <c r="B6" s="4">
        <f t="shared" ref="B6:M6" si="0">B3+B4+B5</f>
        <v>4141.5</v>
      </c>
      <c r="C6" s="4">
        <f t="shared" si="0"/>
        <v>12470.8</v>
      </c>
      <c r="D6" s="4">
        <f t="shared" si="0"/>
        <v>16629.080000000002</v>
      </c>
      <c r="E6" s="4">
        <f t="shared" si="0"/>
        <v>13326.699999999999</v>
      </c>
      <c r="F6" s="4">
        <f t="shared" si="0"/>
        <v>13858.78154</v>
      </c>
      <c r="G6" s="4">
        <f t="shared" si="0"/>
        <v>17176.864610000001</v>
      </c>
      <c r="H6" s="4">
        <f t="shared" si="0"/>
        <v>19245.913979999998</v>
      </c>
      <c r="I6" s="4">
        <f t="shared" si="0"/>
        <v>26657.29665</v>
      </c>
      <c r="J6" s="4">
        <f t="shared" si="0"/>
        <v>29437.942709999999</v>
      </c>
      <c r="K6" s="4">
        <f t="shared" si="0"/>
        <v>32292.685689999998</v>
      </c>
      <c r="L6" s="4">
        <f t="shared" si="0"/>
        <v>29275.39776</v>
      </c>
      <c r="M6" s="4">
        <f t="shared" si="0"/>
        <v>27100.884149999998</v>
      </c>
    </row>
  </sheetData>
  <mergeCells count="1">
    <mergeCell ref="A1:L1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2014-11-27T09:34:05Z</cp:lastPrinted>
  <dcterms:created xsi:type="dcterms:W3CDTF">2014-11-24T09:37:43Z</dcterms:created>
  <dcterms:modified xsi:type="dcterms:W3CDTF">2018-01-22T05:44:32Z</dcterms:modified>
</cp:coreProperties>
</file>