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 firstSheet="1" activeTab="1"/>
  </bookViews>
  <sheets>
    <sheet name="Лист1" sheetId="1" state="hidden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7" i="2"/>
  <c r="L7"/>
  <c r="K7"/>
  <c r="B7"/>
  <c r="C7"/>
  <c r="D7"/>
  <c r="E7"/>
  <c r="F7"/>
  <c r="G7"/>
  <c r="H7"/>
  <c r="I7"/>
  <c r="J7"/>
</calcChain>
</file>

<file path=xl/sharedStrings.xml><?xml version="1.0" encoding="utf-8"?>
<sst xmlns="http://schemas.openxmlformats.org/spreadsheetml/2006/main" count="15" uniqueCount="15">
  <si>
    <t>F</t>
  </si>
  <si>
    <t>A</t>
  </si>
  <si>
    <t>B</t>
  </si>
  <si>
    <t>C</t>
  </si>
  <si>
    <t>D</t>
  </si>
  <si>
    <t>E</t>
  </si>
  <si>
    <t>G</t>
  </si>
  <si>
    <t>H</t>
  </si>
  <si>
    <t>K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</si>
  <si>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</si>
  <si>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</si>
  <si>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</si>
  <si>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ВСЕГО</t>
  </si>
  <si>
    <t>L</t>
  </si>
  <si>
    <r>
      <t xml:space="preserve">Доходы Ошибского сельского поселения                                            </t>
    </r>
    <r>
      <rPr>
        <sz val="14"/>
        <rFont val="Times New Roman"/>
        <family val="1"/>
        <charset val="204"/>
      </rPr>
      <t xml:space="preserve">  тыс.руб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</si>
</sst>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2" borderId="2" xfId="0" applyNumberFormat="1" applyFont="1" applyFill="1" applyBorder="1"/>
    <xf numFmtId="2" fontId="4" fillId="4" borderId="3" xfId="0" applyNumberFormat="1" applyFont="1" applyFill="1" applyBorder="1"/>
    <xf numFmtId="0" fontId="4" fillId="0" borderId="1" xfId="0" applyFont="1" applyBorder="1"/>
    <xf numFmtId="164" fontId="5" fillId="5" borderId="1" xfId="0" applyNumberFormat="1" applyFont="1" applyFill="1" applyBorder="1"/>
    <xf numFmtId="0" fontId="5" fillId="6" borderId="1" xfId="0" applyFont="1" applyFill="1" applyBorder="1"/>
    <xf numFmtId="164" fontId="5" fillId="4" borderId="1" xfId="0" applyNumberFormat="1" applyFont="1" applyFill="1" applyBorder="1"/>
    <xf numFmtId="164" fontId="4" fillId="0" borderId="1" xfId="0" applyNumberFormat="1" applyFont="1" applyBorder="1"/>
    <xf numFmtId="164" fontId="5" fillId="6" borderId="1" xfId="0" applyNumberFormat="1" applyFont="1" applyFill="1" applyBorder="1"/>
    <xf numFmtId="2" fontId="6" fillId="5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 applyAlignment="1">
      <alignment wrapText="1"/>
    </xf>
    <xf numFmtId="2" fontId="7" fillId="4" borderId="1" xfId="0" applyNumberFormat="1" applyFont="1" applyFill="1" applyBorder="1"/>
    <xf numFmtId="0" fontId="8" fillId="4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2" fontId="2" fillId="3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Доходы Ошибского сельского поселения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Лист1!$A$3:$A$3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Лист1!$A$4:$A$4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Лист1!$A$5:$A$5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Лист2!$A$7</c:f>
              <c:strCache>
                <c:ptCount val="1"/>
                <c:pt idx="0">
                  <c:v>ВСЕГО</c:v>
                </c:pt>
              </c:strCache>
            </c:strRef>
          </c:tx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Лист1!$A$6:$A$6</c:f>
              <c:numCache>
                <c:formatCode>General</c:formatCode>
                <c:ptCount val="1"/>
              </c:numCache>
            </c:numRef>
          </c:val>
        </c:ser>
        <c:gapWidth val="0"/>
        <c:gapDepth val="0"/>
        <c:shape val="cylinder"/>
        <c:axId val="70404352"/>
        <c:axId val="71509120"/>
        <c:axId val="0"/>
      </c:bar3DChart>
      <c:catAx>
        <c:axId val="70404352"/>
        <c:scaling>
          <c:orientation val="minMax"/>
        </c:scaling>
        <c:axPos val="b"/>
        <c:title/>
        <c:numFmt formatCode="General" sourceLinked="1"/>
        <c:majorTickMark val="none"/>
        <c:tickLblPos val="nextTo"/>
        <c:crossAx val="71509120"/>
        <c:crosses val="autoZero"/>
        <c:auto val="1"/>
        <c:lblAlgn val="ctr"/>
        <c:lblOffset val="100"/>
      </c:catAx>
      <c:valAx>
        <c:axId val="715091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Сумма, тыс.рублей</a:t>
                </a:r>
              </a:p>
            </c:rich>
          </c:tx>
        </c:title>
        <c:numFmt formatCode="General" sourceLinked="1"/>
        <c:tickLblPos val="nextTo"/>
        <c:crossAx val="70404352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cat>
            <c:numRef>
              <c:f>Лист2!$B$3:$J$3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cat>
            <c:numRef>
              <c:f>Лист2!$B$3:$J$3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cat>
            <c:numRef>
              <c:f>Лист2!$B$3:$J$3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Лист2!$B$6:$J$6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71955200"/>
        <c:axId val="71956736"/>
        <c:axId val="0"/>
      </c:bar3DChart>
      <c:catAx>
        <c:axId val="71955200"/>
        <c:scaling>
          <c:orientation val="minMax"/>
        </c:scaling>
        <c:axPos val="b"/>
        <c:numFmt formatCode="General" sourceLinked="1"/>
        <c:tickLblPos val="nextTo"/>
        <c:crossAx val="71956736"/>
        <c:crosses val="autoZero"/>
        <c:auto val="1"/>
        <c:lblAlgn val="ctr"/>
        <c:lblOffset val="100"/>
      </c:catAx>
      <c:valAx>
        <c:axId val="71956736"/>
        <c:scaling>
          <c:orientation val="minMax"/>
        </c:scaling>
        <c:delete val="1"/>
        <c:axPos val="l"/>
        <c:numFmt formatCode="0.00000" sourceLinked="1"/>
        <c:tickLblPos val="nextTo"/>
        <c:crossAx val="719552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 algn="l">
              <a:defRPr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defRPr>
            </a:pPr>
            <a:r>
              <a:rPr lang="ru-RU"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rPr>
              <a:t>Доходы Ошибского сельского поселения</a:t>
            </a:r>
          </a:p>
        </c:rich>
      </c:tx>
      <c:layout>
        <c:manualLayout>
          <c:xMode val="edge"/>
          <c:yMode val="edge"/>
          <c:x val="0.19866235167206081"/>
          <c:y val="1.4705882352941176E-2"/>
        </c:manualLayout>
      </c:layout>
    </c:title>
    <c:view3D>
      <c:perspective val="30"/>
    </c:view3D>
    <c:sideWall>
      <c:spPr>
        <a:effectLst>
          <a:innerShdw blurRad="63500" dist="50800" dir="10800000">
            <a:prstClr val="black">
              <a:alpha val="50000"/>
            </a:prstClr>
          </a:innerShdw>
        </a:effectLst>
      </c:spPr>
    </c:sideWall>
    <c:backWall>
      <c:spPr>
        <a:effectLst>
          <a:innerShdw blurRad="63500" dist="50800" dir="10800000">
            <a:prstClr val="black">
              <a:alpha val="50000"/>
            </a:prstClr>
          </a:inn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cat>
            <c:strRef>
              <c:f>Лист2!$B$1:$J$3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cat>
            <c:strRef>
              <c:f>Лист2!$B$1:$J$3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cat>
            <c:strRef>
              <c:f>Лист2!$B$1:$J$3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Лист2!$B$6:$J$6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71090944"/>
        <c:axId val="71092480"/>
        <c:axId val="0"/>
      </c:bar3DChart>
      <c:catAx>
        <c:axId val="71090944"/>
        <c:scaling>
          <c:orientation val="minMax"/>
        </c:scaling>
        <c:axPos val="b"/>
        <c:tickLblPos val="nextTo"/>
        <c:crossAx val="71092480"/>
        <c:crosses val="autoZero"/>
        <c:auto val="1"/>
        <c:lblAlgn val="ctr"/>
        <c:lblOffset val="100"/>
      </c:catAx>
      <c:valAx>
        <c:axId val="71092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endParaRPr lang="ru-RU"/>
              </a:p>
              <a:p>
                <a:pPr>
                  <a:defRPr/>
                </a:pPr>
                <a:r>
                  <a:rPr lang="ru-RU"/>
                  <a:t>Сумма, тыс.руб.</a:t>
                </a:r>
              </a:p>
            </c:rich>
          </c:tx>
        </c:title>
        <c:numFmt formatCode="0.00000" sourceLinked="1"/>
        <c:tickLblPos val="nextTo"/>
        <c:crossAx val="71090944"/>
        <c:crosses val="autoZero"/>
        <c:crossBetween val="between"/>
      </c:valAx>
    </c:plotArea>
    <c:legend>
      <c:legendPos val="r"/>
      <c:txPr>
        <a:bodyPr/>
        <a:lstStyle/>
        <a:p>
          <a:pPr>
            <a:defRPr sz="1010" b="1" i="0" baseline="0"/>
          </a:pPr>
          <a:endParaRPr lang="ru-RU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autoTitleDeleted val="1"/>
    <c:view3D>
      <c:rAngAx val="1"/>
    </c:view3D>
    <c:side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Лист2!$A$4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Лист2!$B$3:$M$3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 formatCode="dd/mm/yyyy">
                  <c:v>42917</c:v>
                </c:pt>
              </c:numCache>
            </c:numRef>
          </c:cat>
          <c:val>
            <c:numRef>
              <c:f>Лист2!$B$4:$M$4</c:f>
              <c:numCache>
                <c:formatCode>0.00000</c:formatCode>
                <c:ptCount val="12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  <c:pt idx="9" formatCode="General">
                  <c:v>6015.5079299999998</c:v>
                </c:pt>
                <c:pt idx="10" formatCode="General">
                  <c:v>7247.6587799999998</c:v>
                </c:pt>
                <c:pt idx="11" formatCode="General">
                  <c:v>2437.0281199999999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dLbls>
            <c:dLbl>
              <c:idx val="7"/>
              <c:layout>
                <c:manualLayout>
                  <c:x val="5.1320616623651396E-3"/>
                  <c:y val="-1.0498689399828773E-2"/>
                </c:manualLayout>
              </c:layout>
              <c:showVal val="1"/>
            </c:dLbl>
            <c:dLbl>
              <c:idx val="8"/>
              <c:layout>
                <c:manualLayout>
                  <c:x val="4.1407735229637985E-3"/>
                  <c:y val="-1.2598427279794537E-2"/>
                </c:manualLayout>
              </c:layout>
              <c:showVal val="1"/>
            </c:dLbl>
            <c:dLbl>
              <c:idx val="9"/>
              <c:layout>
                <c:manualLayout>
                  <c:x val="4.6836677082585012E-3"/>
                  <c:y val="0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numRef>
              <c:f>Лист2!$B$3:$M$3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 formatCode="dd/mm/yyyy">
                  <c:v>42917</c:v>
                </c:pt>
              </c:numCache>
            </c:numRef>
          </c:cat>
          <c:val>
            <c:numRef>
              <c:f>Лист2!$B$5:$M$5</c:f>
              <c:numCache>
                <c:formatCode>0.00000</c:formatCode>
                <c:ptCount val="12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  <c:pt idx="9" formatCode="General">
                  <c:v>26277.177759999999</c:v>
                </c:pt>
                <c:pt idx="10">
                  <c:v>22027.738979999998</c:v>
                </c:pt>
                <c:pt idx="11" formatCode="General">
                  <c:v>9901.4359299999996</c:v>
                </c:pt>
              </c:numCache>
            </c:numRef>
          </c:val>
        </c:ser>
        <c:shape val="box"/>
        <c:axId val="71197440"/>
        <c:axId val="71198976"/>
        <c:axId val="0"/>
      </c:bar3DChart>
      <c:catAx>
        <c:axId val="711974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1198976"/>
        <c:crosses val="autoZero"/>
        <c:auto val="1"/>
        <c:lblAlgn val="ctr"/>
        <c:lblOffset val="100"/>
      </c:catAx>
      <c:valAx>
        <c:axId val="71198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Сумма, тыс. рублей</a:t>
                </a:r>
              </a:p>
            </c:rich>
          </c:tx>
          <c:layout/>
        </c:title>
        <c:numFmt formatCode="0.000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1197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506962048995216"/>
          <c:y val="0.85005487950369985"/>
          <c:w val="0.60986075902009573"/>
          <c:h val="0.13740593554332403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7</xdr:row>
      <xdr:rowOff>57150</xdr:rowOff>
    </xdr:from>
    <xdr:to>
      <xdr:col>17</xdr:col>
      <xdr:colOff>219075</xdr:colOff>
      <xdr:row>34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7</xdr:row>
      <xdr:rowOff>28576</xdr:rowOff>
    </xdr:from>
    <xdr:to>
      <xdr:col>10</xdr:col>
      <xdr:colOff>685800</xdr:colOff>
      <xdr:row>38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topLeftCell="D1" workbookViewId="0">
      <selection activeCell="N4" sqref="N4"/>
    </sheetView>
  </sheetViews>
  <sheetFormatPr defaultRowHeight="15"/>
  <cols>
    <col min="1" max="1" width="17.7109375" customWidth="1"/>
    <col min="2" max="9" width="11.7109375" customWidth="1"/>
    <col min="10" max="10" width="10.140625" bestFit="1" customWidth="1"/>
  </cols>
  <sheetData>
    <row r="3" ht="43.5" customHeight="1"/>
    <row r="4" ht="27.75" customHeight="1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topLeftCell="A11" workbookViewId="0">
      <selection activeCell="M6" sqref="M6"/>
    </sheetView>
  </sheetViews>
  <sheetFormatPr defaultRowHeight="15"/>
  <cols>
    <col min="1" max="1" width="12.28515625" customWidth="1"/>
    <col min="2" max="2" width="10.5703125" customWidth="1"/>
    <col min="3" max="4" width="11.28515625" customWidth="1"/>
    <col min="5" max="5" width="12" customWidth="1"/>
    <col min="6" max="7" width="11.85546875" customWidth="1"/>
    <col min="8" max="8" width="11.7109375" customWidth="1"/>
    <col min="9" max="9" width="11.28515625" customWidth="1"/>
    <col min="10" max="10" width="11.5703125" customWidth="1"/>
    <col min="11" max="11" width="11.28515625" customWidth="1"/>
    <col min="12" max="12" width="11.5703125" customWidth="1"/>
    <col min="13" max="13" width="11.140625" customWidth="1"/>
  </cols>
  <sheetData>
    <row r="1" spans="1:13" hidden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0</v>
      </c>
      <c r="G1" s="1" t="s">
        <v>6</v>
      </c>
      <c r="H1" s="1" t="s">
        <v>7</v>
      </c>
      <c r="I1" s="1" t="s">
        <v>8</v>
      </c>
      <c r="J1" s="1" t="s">
        <v>13</v>
      </c>
    </row>
    <row r="2" spans="1:13" ht="18.7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>
      <c r="A3" s="2"/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3">
        <v>2015</v>
      </c>
      <c r="L3" s="14">
        <v>2016</v>
      </c>
      <c r="M3" s="15">
        <v>42917</v>
      </c>
    </row>
    <row r="4" spans="1:13" ht="33">
      <c r="A4" s="9" t="s">
        <v>9</v>
      </c>
      <c r="B4" s="4">
        <v>530.26</v>
      </c>
      <c r="C4" s="4">
        <v>836.3</v>
      </c>
      <c r="D4" s="4">
        <v>932</v>
      </c>
      <c r="E4" s="4">
        <v>3014.96</v>
      </c>
      <c r="F4" s="4">
        <v>3183.69308</v>
      </c>
      <c r="G4" s="4">
        <v>3034.7723999999998</v>
      </c>
      <c r="H4" s="4">
        <v>2255.4709800000001</v>
      </c>
      <c r="I4" s="4">
        <v>2566.96587</v>
      </c>
      <c r="J4" s="4">
        <v>5117.2507100000003</v>
      </c>
      <c r="K4" s="5">
        <v>6015.5079299999998</v>
      </c>
      <c r="L4" s="3">
        <v>7247.6587799999998</v>
      </c>
      <c r="M4" s="3">
        <v>2437.0281199999999</v>
      </c>
    </row>
    <row r="5" spans="1:13" ht="22.5">
      <c r="A5" s="10" t="s">
        <v>10</v>
      </c>
      <c r="B5" s="6">
        <v>3408.14</v>
      </c>
      <c r="C5" s="6">
        <v>11408.8</v>
      </c>
      <c r="D5" s="6">
        <v>15526.08</v>
      </c>
      <c r="E5" s="6">
        <v>10146.75</v>
      </c>
      <c r="F5" s="6">
        <v>10675.088460000001</v>
      </c>
      <c r="G5" s="6">
        <v>14142.092210000001</v>
      </c>
      <c r="H5" s="6">
        <v>16990.442999999999</v>
      </c>
      <c r="I5" s="6">
        <v>24090.33078</v>
      </c>
      <c r="J5" s="6">
        <v>24320.691999999999</v>
      </c>
      <c r="K5" s="5">
        <v>26277.177759999999</v>
      </c>
      <c r="L5" s="7">
        <v>22027.738979999998</v>
      </c>
      <c r="M5" s="3">
        <v>9901.4359299999996</v>
      </c>
    </row>
    <row r="6" spans="1:13" ht="64.5">
      <c r="A6" s="9" t="s">
        <v>11</v>
      </c>
      <c r="B6" s="4">
        <v>203.1</v>
      </c>
      <c r="C6" s="4">
        <v>225.7</v>
      </c>
      <c r="D6" s="4">
        <v>171</v>
      </c>
      <c r="E6" s="4">
        <v>164.99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8">
        <v>0</v>
      </c>
      <c r="L6" s="7">
        <v>0</v>
      </c>
      <c r="M6" s="7">
        <v>0</v>
      </c>
    </row>
    <row r="7" spans="1:13">
      <c r="A7" s="11" t="s">
        <v>12</v>
      </c>
      <c r="B7" s="6">
        <f t="shared" ref="B7:M7" si="0">B4+B5+B6</f>
        <v>4141.5</v>
      </c>
      <c r="C7" s="6">
        <f t="shared" si="0"/>
        <v>12470.8</v>
      </c>
      <c r="D7" s="6">
        <f t="shared" si="0"/>
        <v>16629.080000000002</v>
      </c>
      <c r="E7" s="6">
        <f t="shared" si="0"/>
        <v>13326.699999999999</v>
      </c>
      <c r="F7" s="6">
        <f t="shared" si="0"/>
        <v>13858.78154</v>
      </c>
      <c r="G7" s="6">
        <f t="shared" si="0"/>
        <v>17176.864610000001</v>
      </c>
      <c r="H7" s="6">
        <f t="shared" si="0"/>
        <v>19245.913979999998</v>
      </c>
      <c r="I7" s="6">
        <f t="shared" si="0"/>
        <v>26657.29665</v>
      </c>
      <c r="J7" s="6">
        <f t="shared" si="0"/>
        <v>29437.942709999999</v>
      </c>
      <c r="K7" s="6">
        <f t="shared" si="0"/>
        <v>32292.685689999998</v>
      </c>
      <c r="L7" s="6">
        <f t="shared" si="0"/>
        <v>29275.39776</v>
      </c>
      <c r="M7" s="6">
        <f t="shared" si="0"/>
        <v>12338.464049999999</v>
      </c>
    </row>
  </sheetData>
  <mergeCells count="1">
    <mergeCell ref="A2:M2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2014-11-27T09:34:05Z</cp:lastPrinted>
  <dcterms:created xsi:type="dcterms:W3CDTF">2014-11-24T09:37:43Z</dcterms:created>
  <dcterms:modified xsi:type="dcterms:W3CDTF">2017-07-24T05:42:36Z</dcterms:modified>
</cp:coreProperties>
</file>